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24" i="1" l="1"/>
  <c r="I22" i="1"/>
  <c r="H22" i="1"/>
  <c r="G22" i="1"/>
  <c r="F22" i="1"/>
  <c r="E22" i="1"/>
  <c r="J21" i="1"/>
  <c r="J20" i="1"/>
  <c r="J19" i="1"/>
  <c r="J18" i="1"/>
  <c r="J17" i="1"/>
  <c r="J16" i="1"/>
  <c r="J15" i="1"/>
  <c r="J14" i="1"/>
  <c r="J13" i="1"/>
  <c r="I9" i="1"/>
  <c r="H9" i="1"/>
  <c r="G9" i="1"/>
  <c r="F9" i="1"/>
  <c r="E9" i="1"/>
  <c r="J8" i="1"/>
  <c r="J7" i="1"/>
  <c r="J6" i="1"/>
  <c r="J5" i="1"/>
  <c r="J4" i="1"/>
  <c r="J3" i="1"/>
  <c r="D22" i="1"/>
  <c r="D9" i="1"/>
  <c r="J22" i="1"/>
  <c r="J9" i="1"/>
</calcChain>
</file>

<file path=xl/sharedStrings.xml><?xml version="1.0" encoding="utf-8"?>
<sst xmlns="http://schemas.openxmlformats.org/spreadsheetml/2006/main" count="68" uniqueCount="32">
  <si>
    <t>00456627L</t>
  </si>
  <si>
    <t>THICK CAMI SPAGHETTI</t>
  </si>
  <si>
    <t>BLACK</t>
  </si>
  <si>
    <t>WHITE</t>
  </si>
  <si>
    <t>00456607L</t>
  </si>
  <si>
    <t>CELERY</t>
  </si>
  <si>
    <t>CIGAR</t>
  </si>
  <si>
    <t>HEATHER GREY</t>
  </si>
  <si>
    <t>MINT</t>
  </si>
  <si>
    <t>WALNUT</t>
  </si>
  <si>
    <t>TOTAL LOOSE PACK</t>
  </si>
  <si>
    <t>00456632L</t>
  </si>
  <si>
    <t>THIN STRAP CAMI</t>
  </si>
  <si>
    <t>00456637L</t>
  </si>
  <si>
    <t>CAPPUCINO</t>
  </si>
  <si>
    <t>MIMOSA</t>
  </si>
  <si>
    <t>NAVY</t>
  </si>
  <si>
    <t>NUDE</t>
  </si>
  <si>
    <t>PATINA</t>
  </si>
  <si>
    <t>ROSE</t>
  </si>
  <si>
    <t>TOTAL THIN CAMI INVENTORY</t>
  </si>
  <si>
    <t>XS - XL</t>
  </si>
  <si>
    <t>THICK CAMI INVENTORY</t>
  </si>
  <si>
    <t>TOTAL BUY</t>
  </si>
  <si>
    <t>XS</t>
  </si>
  <si>
    <t>S</t>
  </si>
  <si>
    <t>M</t>
  </si>
  <si>
    <t>L</t>
  </si>
  <si>
    <t>XL</t>
  </si>
  <si>
    <t>TTL</t>
  </si>
  <si>
    <t>SOLID 3PCS PER POLY BAG 72PC MASTER(EST)</t>
  </si>
  <si>
    <t>THICK STRAP CAMI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</si>
</sst>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.85"/>
      <color indexed="8"/>
      <name val="Times New Roman"/>
      <family val="1"/>
    </font>
    <font>
      <b/>
      <sz val="10"/>
      <color indexed="8"/>
      <name val="MS Sans Serif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MS Sans Serif"/>
    </font>
    <font>
      <b/>
      <sz val="16"/>
      <color indexed="8"/>
      <name val="Times New Roman"/>
      <family val="1"/>
    </font>
    <font>
      <b/>
      <sz val="16"/>
      <color indexed="8"/>
      <name val="Calibri"/>
      <family val="2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vertical="center"/>
    </xf>
    <xf numFmtId="165" fontId="3" fillId="0" borderId="0" xfId="1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165" fontId="5" fillId="0" borderId="0" xfId="0" applyNumberFormat="1" applyFont="1"/>
    <xf numFmtId="0" fontId="6" fillId="2" borderId="0" xfId="0" applyFont="1" applyFill="1"/>
    <xf numFmtId="0" fontId="6" fillId="2" borderId="0" xfId="0" applyFont="1" applyFill="1" applyAlignment="1">
      <alignment horizontal="right"/>
    </xf>
    <xf numFmtId="165" fontId="6" fillId="2" borderId="0" xfId="0" applyNumberFormat="1" applyFont="1" applyFill="1"/>
    <xf numFmtId="0" fontId="5" fillId="0" borderId="0" xfId="0" applyFont="1" applyAlignment="1">
      <alignment vertical="center"/>
    </xf>
    <xf numFmtId="165" fontId="5" fillId="0" borderId="0" xfId="1" applyNumberFormat="1" applyFont="1" applyAlignment="1">
      <alignment horizontal="right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5" fontId="0" fillId="0" borderId="0" xfId="0" applyNumberFormat="1"/>
    <xf numFmtId="165" fontId="7" fillId="0" borderId="0" xfId="0" applyNumberFormat="1" applyFont="1"/>
    <xf numFmtId="165" fontId="2" fillId="0" borderId="0" xfId="0" applyNumberFormat="1" applyFont="1"/>
    <xf numFmtId="0" fontId="8" fillId="0" borderId="0" xfId="0" applyFont="1" applyAlignment="1">
      <alignment vertical="center"/>
    </xf>
    <xf numFmtId="165" fontId="9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428625</xdr:colOff>
      <xdr:row>1</xdr:row>
      <xdr:rowOff>66675</xdr:rowOff>
    </xdr:from>
    <xdr:to>
      <xdr:col>12</xdr:col>
      <xdr:colOff>276225</xdr:colOff>
      <xdr:row>9</xdr:row>
      <xdr:rowOff>19050</xdr:rowOff>
    </xdr:to>
    <xdr:pic>
      <xdr:nvPicPr>
        <xdr:cNvPr id="1025" name="그림 10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15350" y="304800"/>
          <a:ext cx="10668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304800</xdr:colOff>
      <xdr:row>11</xdr:row>
      <xdr:rowOff>209550</xdr:rowOff>
    </xdr:from>
    <xdr:to>
      <xdr:col>12</xdr:col>
      <xdr:colOff>228600</xdr:colOff>
      <xdr:row>18</xdr:row>
      <xdr:rowOff>190500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91525" y="2447925"/>
          <a:ext cx="11430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K11" sqref="K11"/>
    </sheetView>
  </sheetViews>
  <sheetFormatPr defaultRowHeight="15" x14ac:dyDescent="0.25"/>
  <cols>
    <col min="1" max="1" width="9.42578125" customWidth="1"/>
    <col min="2" max="2" width="22.7109375" customWidth="1"/>
    <col min="3" max="3" width="19.42578125" customWidth="1"/>
    <col min="4" max="4" width="12.85546875" customWidth="1"/>
    <col min="5" max="5" width="9.5703125" bestFit="1" customWidth="1"/>
    <col min="6" max="7" width="9.7109375" customWidth="1"/>
    <col min="8" max="8" width="9.42578125" customWidth="1"/>
    <col min="10" max="10" width="9.28515625" customWidth="1"/>
  </cols>
  <sheetData>
    <row r="1" spans="1:12" ht="18.75" x14ac:dyDescent="0.3">
      <c r="A1" s="22" t="s">
        <v>22</v>
      </c>
      <c r="B1" s="22"/>
      <c r="C1" s="22"/>
      <c r="D1" s="22"/>
    </row>
    <row r="2" spans="1:12" s="4" customFormat="1" ht="18.75" x14ac:dyDescent="0.3">
      <c r="A2" s="13" t="s">
        <v>21</v>
      </c>
      <c r="B2" s="23" t="s">
        <v>30</v>
      </c>
      <c r="C2" s="23"/>
      <c r="D2" s="23"/>
      <c r="E2" s="20" t="s">
        <v>24</v>
      </c>
      <c r="F2" s="20" t="s">
        <v>25</v>
      </c>
      <c r="G2" s="20" t="s">
        <v>26</v>
      </c>
      <c r="H2" s="20" t="s">
        <v>27</v>
      </c>
      <c r="I2" s="20" t="s">
        <v>28</v>
      </c>
      <c r="J2" s="20" t="s">
        <v>29</v>
      </c>
    </row>
    <row r="3" spans="1:12" x14ac:dyDescent="0.25">
      <c r="A3" s="1" t="s">
        <v>0</v>
      </c>
      <c r="B3" s="1" t="s">
        <v>1</v>
      </c>
      <c r="C3" s="1" t="s">
        <v>2</v>
      </c>
      <c r="D3" s="2">
        <v>6271</v>
      </c>
      <c r="E3" s="15">
        <v>75</v>
      </c>
      <c r="F3">
        <v>1845</v>
      </c>
      <c r="G3">
        <v>2181</v>
      </c>
      <c r="H3">
        <v>1410</v>
      </c>
      <c r="I3">
        <v>765</v>
      </c>
      <c r="J3" s="15">
        <f t="shared" ref="J3:J8" si="0">SUM(E3:I3)</f>
        <v>6276</v>
      </c>
    </row>
    <row r="4" spans="1:12" x14ac:dyDescent="0.25">
      <c r="A4" s="1" t="s">
        <v>0</v>
      </c>
      <c r="B4" s="1" t="s">
        <v>1</v>
      </c>
      <c r="C4" s="1" t="s">
        <v>3</v>
      </c>
      <c r="D4" s="2">
        <v>5751</v>
      </c>
      <c r="E4" s="15">
        <v>156</v>
      </c>
      <c r="F4">
        <v>1443</v>
      </c>
      <c r="G4">
        <v>1635</v>
      </c>
      <c r="H4">
        <v>1539</v>
      </c>
      <c r="I4">
        <v>978</v>
      </c>
      <c r="J4" s="15">
        <f t="shared" si="0"/>
        <v>5751</v>
      </c>
    </row>
    <row r="5" spans="1:12" x14ac:dyDescent="0.25">
      <c r="A5" s="1" t="s">
        <v>4</v>
      </c>
      <c r="B5" s="1" t="s">
        <v>1</v>
      </c>
      <c r="C5" s="1" t="s">
        <v>5</v>
      </c>
      <c r="D5" s="2">
        <v>5644</v>
      </c>
      <c r="E5" s="15">
        <v>60</v>
      </c>
      <c r="F5">
        <v>654</v>
      </c>
      <c r="G5">
        <v>891</v>
      </c>
      <c r="H5">
        <v>534</v>
      </c>
      <c r="I5">
        <v>123</v>
      </c>
      <c r="J5" s="15">
        <f t="shared" si="0"/>
        <v>2262</v>
      </c>
    </row>
    <row r="6" spans="1:12" x14ac:dyDescent="0.25">
      <c r="A6" s="1" t="s">
        <v>4</v>
      </c>
      <c r="B6" s="1" t="s">
        <v>1</v>
      </c>
      <c r="C6" s="1" t="s">
        <v>6</v>
      </c>
      <c r="D6" s="2">
        <v>11666</v>
      </c>
      <c r="E6" s="15">
        <v>162</v>
      </c>
      <c r="F6">
        <v>1302</v>
      </c>
      <c r="G6">
        <v>1602</v>
      </c>
      <c r="H6">
        <v>1191</v>
      </c>
      <c r="I6">
        <v>408</v>
      </c>
      <c r="J6" s="15">
        <f t="shared" si="0"/>
        <v>4665</v>
      </c>
    </row>
    <row r="7" spans="1:12" x14ac:dyDescent="0.25">
      <c r="A7" s="1" t="s">
        <v>4</v>
      </c>
      <c r="B7" s="1" t="s">
        <v>1</v>
      </c>
      <c r="C7" s="1" t="s">
        <v>8</v>
      </c>
      <c r="D7" s="2">
        <v>6292</v>
      </c>
      <c r="E7" s="15">
        <v>54</v>
      </c>
      <c r="F7">
        <v>741</v>
      </c>
      <c r="G7">
        <v>978</v>
      </c>
      <c r="H7">
        <v>591</v>
      </c>
      <c r="I7">
        <v>153</v>
      </c>
      <c r="J7" s="15">
        <f t="shared" si="0"/>
        <v>2517</v>
      </c>
    </row>
    <row r="8" spans="1:12" x14ac:dyDescent="0.25">
      <c r="A8" s="1" t="s">
        <v>4</v>
      </c>
      <c r="B8" s="1" t="s">
        <v>1</v>
      </c>
      <c r="C8" s="1" t="s">
        <v>9</v>
      </c>
      <c r="D8" s="2">
        <v>5665</v>
      </c>
      <c r="E8" s="15">
        <v>48</v>
      </c>
      <c r="F8">
        <v>864</v>
      </c>
      <c r="G8">
        <v>741</v>
      </c>
      <c r="H8">
        <v>492</v>
      </c>
      <c r="I8">
        <v>120</v>
      </c>
      <c r="J8" s="15">
        <f t="shared" si="0"/>
        <v>2265</v>
      </c>
    </row>
    <row r="9" spans="1:12" x14ac:dyDescent="0.25">
      <c r="A9" s="4"/>
      <c r="B9" s="4"/>
      <c r="C9" s="5" t="s">
        <v>10</v>
      </c>
      <c r="D9" s="6">
        <f t="shared" ref="D9:J9" si="1">SUM(D3:D8)</f>
        <v>41289</v>
      </c>
      <c r="E9" s="17">
        <f t="shared" si="1"/>
        <v>555</v>
      </c>
      <c r="F9" s="17">
        <f t="shared" si="1"/>
        <v>6849</v>
      </c>
      <c r="G9" s="17">
        <f t="shared" si="1"/>
        <v>8028</v>
      </c>
      <c r="H9" s="17">
        <f t="shared" si="1"/>
        <v>5757</v>
      </c>
      <c r="I9" s="17">
        <f t="shared" si="1"/>
        <v>2547</v>
      </c>
      <c r="J9" s="17">
        <f t="shared" si="1"/>
        <v>23736</v>
      </c>
    </row>
    <row r="10" spans="1:12" s="3" customFormat="1" x14ac:dyDescent="0.25">
      <c r="K10" s="21" t="s">
        <v>31</v>
      </c>
      <c r="L10" s="21"/>
    </row>
    <row r="11" spans="1:12" ht="18.75" x14ac:dyDescent="0.3">
      <c r="A11" s="14"/>
      <c r="B11" s="7"/>
      <c r="C11" s="8" t="s">
        <v>20</v>
      </c>
      <c r="D11" s="9"/>
    </row>
    <row r="12" spans="1:12" s="4" customFormat="1" ht="18.75" x14ac:dyDescent="0.3">
      <c r="A12" s="13" t="s">
        <v>21</v>
      </c>
      <c r="B12" s="23" t="s">
        <v>30</v>
      </c>
      <c r="C12" s="23"/>
      <c r="D12" s="23"/>
      <c r="E12" s="20" t="s">
        <v>24</v>
      </c>
      <c r="F12" s="20" t="s">
        <v>25</v>
      </c>
      <c r="G12" s="20" t="s">
        <v>26</v>
      </c>
      <c r="H12" s="20" t="s">
        <v>27</v>
      </c>
      <c r="I12" s="20" t="s">
        <v>28</v>
      </c>
      <c r="J12" s="20" t="s">
        <v>29</v>
      </c>
    </row>
    <row r="13" spans="1:12" x14ac:dyDescent="0.25">
      <c r="A13" s="1" t="s">
        <v>11</v>
      </c>
      <c r="B13" s="1" t="s">
        <v>12</v>
      </c>
      <c r="C13" s="1" t="s">
        <v>2</v>
      </c>
      <c r="D13" s="2">
        <v>6500</v>
      </c>
      <c r="E13" s="15">
        <v>897</v>
      </c>
      <c r="F13">
        <v>3396</v>
      </c>
      <c r="G13">
        <v>5841</v>
      </c>
      <c r="H13">
        <v>4797</v>
      </c>
      <c r="I13">
        <v>1785</v>
      </c>
      <c r="J13" s="15">
        <f t="shared" ref="J13:J21" si="2">SUM(E13:I13)</f>
        <v>16716</v>
      </c>
    </row>
    <row r="14" spans="1:12" x14ac:dyDescent="0.25">
      <c r="A14" s="1" t="s">
        <v>13</v>
      </c>
      <c r="B14" s="1" t="s">
        <v>12</v>
      </c>
      <c r="C14" s="1" t="s">
        <v>14</v>
      </c>
      <c r="D14" s="2">
        <v>3267</v>
      </c>
      <c r="E14" s="15">
        <v>162</v>
      </c>
      <c r="F14">
        <v>633</v>
      </c>
      <c r="G14">
        <v>1128</v>
      </c>
      <c r="H14">
        <v>1062</v>
      </c>
      <c r="I14">
        <v>282</v>
      </c>
      <c r="J14" s="15">
        <f t="shared" si="2"/>
        <v>3267</v>
      </c>
    </row>
    <row r="15" spans="1:12" x14ac:dyDescent="0.25">
      <c r="A15" s="1" t="s">
        <v>11</v>
      </c>
      <c r="B15" s="1" t="s">
        <v>12</v>
      </c>
      <c r="C15" s="1" t="s">
        <v>7</v>
      </c>
      <c r="D15" s="2">
        <v>6000</v>
      </c>
      <c r="E15" s="15">
        <v>480</v>
      </c>
      <c r="F15">
        <v>1929</v>
      </c>
      <c r="G15">
        <v>3285</v>
      </c>
      <c r="H15">
        <v>2544</v>
      </c>
      <c r="I15">
        <v>990</v>
      </c>
      <c r="J15" s="15">
        <f t="shared" si="2"/>
        <v>9228</v>
      </c>
    </row>
    <row r="16" spans="1:12" x14ac:dyDescent="0.25">
      <c r="A16" s="1" t="s">
        <v>13</v>
      </c>
      <c r="B16" s="1" t="s">
        <v>12</v>
      </c>
      <c r="C16" s="1" t="s">
        <v>15</v>
      </c>
      <c r="D16" s="2">
        <v>5698</v>
      </c>
      <c r="E16" s="15">
        <v>216</v>
      </c>
      <c r="F16">
        <v>1257</v>
      </c>
      <c r="G16">
        <v>2115</v>
      </c>
      <c r="H16">
        <v>1599</v>
      </c>
      <c r="I16">
        <v>513</v>
      </c>
      <c r="J16" s="15">
        <f t="shared" si="2"/>
        <v>5700</v>
      </c>
    </row>
    <row r="17" spans="1:12" x14ac:dyDescent="0.25">
      <c r="A17" s="1" t="s">
        <v>13</v>
      </c>
      <c r="B17" s="1" t="s">
        <v>12</v>
      </c>
      <c r="C17" s="1" t="s">
        <v>16</v>
      </c>
      <c r="D17" s="2">
        <v>4000</v>
      </c>
      <c r="E17" s="15">
        <v>201</v>
      </c>
      <c r="F17">
        <v>1143</v>
      </c>
      <c r="G17">
        <v>1854</v>
      </c>
      <c r="H17">
        <v>1257</v>
      </c>
      <c r="I17">
        <v>351</v>
      </c>
      <c r="J17" s="15">
        <f t="shared" si="2"/>
        <v>4806</v>
      </c>
    </row>
    <row r="18" spans="1:12" x14ac:dyDescent="0.25">
      <c r="A18" s="1" t="s">
        <v>13</v>
      </c>
      <c r="B18" s="1" t="s">
        <v>12</v>
      </c>
      <c r="C18" s="1" t="s">
        <v>17</v>
      </c>
      <c r="D18" s="2">
        <v>5000</v>
      </c>
      <c r="E18" s="15">
        <v>447</v>
      </c>
      <c r="F18">
        <v>1107</v>
      </c>
      <c r="G18">
        <v>2001</v>
      </c>
      <c r="H18">
        <v>1953</v>
      </c>
      <c r="I18">
        <v>957</v>
      </c>
      <c r="J18" s="15">
        <f t="shared" si="2"/>
        <v>6465</v>
      </c>
    </row>
    <row r="19" spans="1:12" x14ac:dyDescent="0.25">
      <c r="A19" s="1" t="s">
        <v>13</v>
      </c>
      <c r="B19" s="1" t="s">
        <v>12</v>
      </c>
      <c r="C19" s="1" t="s">
        <v>18</v>
      </c>
      <c r="D19" s="2">
        <v>3500</v>
      </c>
      <c r="E19" s="15">
        <v>186</v>
      </c>
      <c r="F19">
        <v>666</v>
      </c>
      <c r="G19">
        <v>1329</v>
      </c>
      <c r="H19">
        <v>1293</v>
      </c>
      <c r="I19">
        <v>558</v>
      </c>
      <c r="J19" s="15">
        <f t="shared" si="2"/>
        <v>4032</v>
      </c>
    </row>
    <row r="20" spans="1:12" x14ac:dyDescent="0.25">
      <c r="A20" s="1" t="s">
        <v>13</v>
      </c>
      <c r="B20" s="1" t="s">
        <v>12</v>
      </c>
      <c r="C20" s="1" t="s">
        <v>19</v>
      </c>
      <c r="D20" s="2">
        <v>5000</v>
      </c>
      <c r="E20" s="15">
        <v>201</v>
      </c>
      <c r="F20">
        <v>1224</v>
      </c>
      <c r="G20">
        <v>2115</v>
      </c>
      <c r="H20">
        <v>1533</v>
      </c>
      <c r="I20">
        <v>480</v>
      </c>
      <c r="J20" s="15">
        <f t="shared" si="2"/>
        <v>5553</v>
      </c>
    </row>
    <row r="21" spans="1:12" x14ac:dyDescent="0.25">
      <c r="A21" s="1" t="s">
        <v>11</v>
      </c>
      <c r="B21" s="1" t="s">
        <v>12</v>
      </c>
      <c r="C21" s="1" t="s">
        <v>3</v>
      </c>
      <c r="D21" s="2">
        <v>6000</v>
      </c>
      <c r="E21" s="15">
        <v>1026</v>
      </c>
      <c r="F21">
        <v>3630</v>
      </c>
      <c r="G21">
        <v>5625</v>
      </c>
      <c r="H21">
        <v>4029</v>
      </c>
      <c r="I21">
        <v>1530</v>
      </c>
      <c r="J21" s="15">
        <f t="shared" si="2"/>
        <v>15840</v>
      </c>
      <c r="K21" s="21" t="s">
        <v>12</v>
      </c>
      <c r="L21" s="21"/>
    </row>
    <row r="22" spans="1:12" s="12" customFormat="1" ht="14.25" x14ac:dyDescent="0.2">
      <c r="A22" s="10"/>
      <c r="B22" s="10"/>
      <c r="C22" s="5" t="s">
        <v>10</v>
      </c>
      <c r="D22" s="11">
        <f t="shared" ref="D22:J22" si="3">SUM(D13:D21)</f>
        <v>44965</v>
      </c>
      <c r="E22" s="16">
        <f t="shared" si="3"/>
        <v>3816</v>
      </c>
      <c r="F22" s="16">
        <f t="shared" si="3"/>
        <v>14985</v>
      </c>
      <c r="G22" s="16">
        <f t="shared" si="3"/>
        <v>25293</v>
      </c>
      <c r="H22" s="16">
        <f t="shared" si="3"/>
        <v>20067</v>
      </c>
      <c r="I22" s="16">
        <f t="shared" si="3"/>
        <v>7446</v>
      </c>
      <c r="J22" s="16">
        <f t="shared" si="3"/>
        <v>71607</v>
      </c>
    </row>
    <row r="24" spans="1:12" ht="21" x14ac:dyDescent="0.35">
      <c r="C24" s="18" t="s">
        <v>23</v>
      </c>
      <c r="D24" s="19">
        <f>D22+D9</f>
        <v>86254</v>
      </c>
    </row>
  </sheetData>
  <mergeCells count="5">
    <mergeCell ref="K10:L10"/>
    <mergeCell ref="K21:L21"/>
    <mergeCell ref="A1:D1"/>
    <mergeCell ref="B2:D2"/>
    <mergeCell ref="B12:D12"/>
  </mergeCells>
  <phoneticPr fontId="0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2023-03-29T20:56:10Z</dcterms:created>
  <dcterms:modified xsi:type="dcterms:W3CDTF">2023-05-08T15:28:56Z</dcterms:modified>
</cp:coreProperties>
</file>